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ilkes\Downloads\"/>
    </mc:Choice>
  </mc:AlternateContent>
  <xr:revisionPtr revIDLastSave="24" documentId="13_ncr:1_{D922A33D-290E-450B-A7A8-CDD215E0EB9A}" xr6:coauthVersionLast="45" xr6:coauthVersionMax="45" xr10:uidLastSave="{6004EF4E-F640-43C4-ADFF-9F60A8C643D1}"/>
  <bookViews>
    <workbookView xWindow="0" yWindow="0" windowWidth="19200" windowHeight="7750" xr2:uid="{3F1B6059-A970-4A55-82E6-CBE60BDA1901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H11" i="1"/>
  <c r="D11" i="1" l="1"/>
</calcChain>
</file>

<file path=xl/sharedStrings.xml><?xml version="1.0" encoding="utf-8"?>
<sst xmlns="http://schemas.openxmlformats.org/spreadsheetml/2006/main" count="49" uniqueCount="35">
  <si>
    <t>Treasury Management System Tender Commercials</t>
  </si>
  <si>
    <t>Option 1 - 3 year</t>
  </si>
  <si>
    <t>Option 2 - 5 year</t>
  </si>
  <si>
    <t>Option 3 - 6 year</t>
  </si>
  <si>
    <t>Mandatory costs</t>
  </si>
  <si>
    <t>Pricing</t>
  </si>
  <si>
    <t>Pricing (3 year)</t>
  </si>
  <si>
    <t>Initial 3 years</t>
  </si>
  <si>
    <t>Pricing (5 year)</t>
  </si>
  <si>
    <t>Full 5 years</t>
  </si>
  <si>
    <t>Pricing (6 year)</t>
  </si>
  <si>
    <t>Full 6 years</t>
  </si>
  <si>
    <t>Each 1 year extension (x 3)</t>
  </si>
  <si>
    <t>1 year extension (x 1)</t>
  </si>
  <si>
    <t>Implementation and training (inclusive of expenses)</t>
  </si>
  <si>
    <t>Price of upgrades</t>
  </si>
  <si>
    <t>How many annual upgrades are expected (over 6 years)</t>
  </si>
  <si>
    <t>Support and maintenance (If additional to cost above)</t>
  </si>
  <si>
    <t>Total (6 years)</t>
  </si>
  <si>
    <t>Total (3 years)</t>
  </si>
  <si>
    <t>Total (5 years)</t>
  </si>
  <si>
    <t>Option 1, 2 and 3 will be assessed. A BAFO against one chosen option will be requested from all bidders and this will be scored. This will be weighted at 27%</t>
  </si>
  <si>
    <t>Additional optional costs - 3%</t>
  </si>
  <si>
    <t>Additional optional extras - not weighted</t>
  </si>
  <si>
    <t>Additional optional costs</t>
  </si>
  <si>
    <t>Additional optional extras</t>
  </si>
  <si>
    <t>Cost to add additional full user</t>
  </si>
  <si>
    <t>Cost to add additional read only user</t>
  </si>
  <si>
    <t>* Pricing should be based on 2 full and 2 read only  users</t>
  </si>
  <si>
    <t>* Please include all mandatory costs based on NGN's requirements in the 'Mandatory costs' tables (Option 1, 2 and 3)</t>
  </si>
  <si>
    <t>* Please include additional optional costs for new users which NGN can utilise if required in the 'additional optional costs' table</t>
  </si>
  <si>
    <t>* Please include any additional optional extras which NGN are not mandatory but which NGN could utilise (if desirable to NGN) in the 'additional optional extras' table</t>
  </si>
  <si>
    <t>* The pricing submitted shall exclude VAT</t>
  </si>
  <si>
    <t>* The submitted pricing shall not exceed two decimal places of a pound</t>
  </si>
  <si>
    <t>* The submitted pricing shall include all anticipated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</si>
</sst>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0" xfId="0" applyFont="1"/>
    <xf numFmtId="164" fontId="0" fillId="2" borderId="1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3" xfId="0" applyBorder="1" applyAlignment="1"/>
    <xf numFmtId="0" fontId="0" fillId="0" borderId="0" xfId="0" applyBorder="1" applyAlignment="1"/>
    <xf numFmtId="164" fontId="0" fillId="3" borderId="6" xfId="0" applyNumberFormat="1" applyFill="1" applyBorder="1" applyAlignment="1">
      <alignment horizontal="center"/>
    </xf>
    <xf numFmtId="0" fontId="0" fillId="4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B5E6-2FF3-4539-998C-3F5BBB3AAF07}">
  <dimension ref="B2:P32"/>
  <sheetViews>
    <sheetView showGridLines="0" tabSelected="1" zoomScale="80" zoomScaleNormal="80" workbookViewId="0">
      <selection activeCell="D13" sqref="D13:J13"/>
    </sheetView>
  </sheetViews>
  <sheetFormatPr defaultRowHeight="14.45"/>
  <cols>
    <col min="2" max="2" width="23.42578125" customWidth="1"/>
    <col min="3" max="3" width="37.85546875" customWidth="1"/>
    <col min="4" max="4" width="16.85546875" customWidth="1"/>
    <col min="6" max="6" width="23.28515625" customWidth="1"/>
    <col min="7" max="7" width="37.42578125" customWidth="1"/>
    <col min="8" max="8" width="18.140625" customWidth="1"/>
    <col min="10" max="10" width="20.5703125" customWidth="1"/>
    <col min="11" max="11" width="40.5703125" customWidth="1"/>
    <col min="12" max="12" width="19.85546875" customWidth="1"/>
  </cols>
  <sheetData>
    <row r="2" spans="2:16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6" ht="15" thickBot="1">
      <c r="B3" s="38" t="s">
        <v>1</v>
      </c>
      <c r="C3" s="38"/>
      <c r="D3" s="38"/>
      <c r="F3" s="38" t="s">
        <v>2</v>
      </c>
      <c r="G3" s="38"/>
      <c r="H3" s="38"/>
      <c r="J3" s="38" t="s">
        <v>3</v>
      </c>
      <c r="K3" s="38"/>
      <c r="L3" s="38"/>
    </row>
    <row r="4" spans="2:16" ht="15" thickBot="1">
      <c r="B4" s="23" t="s">
        <v>4</v>
      </c>
      <c r="C4" s="24"/>
      <c r="D4" s="1" t="s">
        <v>5</v>
      </c>
      <c r="F4" s="23" t="s">
        <v>4</v>
      </c>
      <c r="G4" s="24"/>
      <c r="H4" s="1" t="s">
        <v>5</v>
      </c>
      <c r="J4" s="23" t="s">
        <v>4</v>
      </c>
      <c r="K4" s="24"/>
      <c r="L4" s="1" t="s">
        <v>5</v>
      </c>
    </row>
    <row r="5" spans="2:16" ht="15" thickBot="1">
      <c r="B5" s="25" t="s">
        <v>6</v>
      </c>
      <c r="C5" s="11" t="s">
        <v>7</v>
      </c>
      <c r="D5" s="2"/>
      <c r="F5" s="25" t="s">
        <v>8</v>
      </c>
      <c r="G5" s="11" t="s">
        <v>9</v>
      </c>
      <c r="H5" s="3"/>
      <c r="J5" s="12" t="s">
        <v>10</v>
      </c>
      <c r="K5" s="21" t="s">
        <v>11</v>
      </c>
      <c r="L5" s="3"/>
    </row>
    <row r="6" spans="2:16" ht="15" thickBot="1">
      <c r="B6" s="35"/>
      <c r="C6" s="11" t="s">
        <v>12</v>
      </c>
      <c r="D6" s="3"/>
      <c r="F6" s="26"/>
      <c r="G6" s="11" t="s">
        <v>13</v>
      </c>
      <c r="H6" s="3"/>
      <c r="J6" s="27" t="s">
        <v>14</v>
      </c>
      <c r="K6" s="28"/>
      <c r="L6" s="3"/>
    </row>
    <row r="7" spans="2:16" ht="15" thickBot="1">
      <c r="B7" s="27" t="s">
        <v>14</v>
      </c>
      <c r="C7" s="28"/>
      <c r="D7" s="3"/>
      <c r="F7" s="27" t="s">
        <v>14</v>
      </c>
      <c r="G7" s="28"/>
      <c r="H7" s="3"/>
      <c r="J7" s="27" t="s">
        <v>15</v>
      </c>
      <c r="K7" s="28"/>
      <c r="L7" s="10"/>
    </row>
    <row r="8" spans="2:16" ht="15" thickBot="1">
      <c r="B8" s="27" t="s">
        <v>15</v>
      </c>
      <c r="C8" s="28"/>
      <c r="D8" s="10"/>
      <c r="F8" s="27" t="s">
        <v>15</v>
      </c>
      <c r="G8" s="28"/>
      <c r="H8" s="10"/>
      <c r="J8" s="27" t="s">
        <v>16</v>
      </c>
      <c r="K8" s="28"/>
      <c r="L8" s="16"/>
    </row>
    <row r="9" spans="2:16" ht="15" thickBot="1">
      <c r="B9" s="27" t="s">
        <v>16</v>
      </c>
      <c r="C9" s="28"/>
      <c r="D9" s="16"/>
      <c r="E9" s="13"/>
      <c r="F9" s="27" t="s">
        <v>16</v>
      </c>
      <c r="G9" s="28"/>
      <c r="H9" s="16"/>
      <c r="I9" s="14"/>
      <c r="J9" s="27" t="s">
        <v>17</v>
      </c>
      <c r="K9" s="28"/>
      <c r="L9" s="10"/>
      <c r="M9" s="14"/>
      <c r="N9" s="14"/>
      <c r="O9" s="14"/>
      <c r="P9" s="14"/>
    </row>
    <row r="10" spans="2:16" ht="15" thickBot="1">
      <c r="B10" s="27" t="s">
        <v>17</v>
      </c>
      <c r="C10" s="28"/>
      <c r="D10" s="10"/>
      <c r="F10" s="27" t="s">
        <v>17</v>
      </c>
      <c r="G10" s="28"/>
      <c r="H10" s="10"/>
      <c r="J10" s="27" t="s">
        <v>18</v>
      </c>
      <c r="K10" s="28"/>
      <c r="L10" s="15">
        <f>L5+L6+(L7*L8)+L9</f>
        <v>0</v>
      </c>
    </row>
    <row r="11" spans="2:16" ht="15" thickBot="1">
      <c r="B11" s="27" t="s">
        <v>19</v>
      </c>
      <c r="C11" s="28"/>
      <c r="D11" s="4">
        <f>((D5)+(D6*3))+D7+(D8*D9)+D10</f>
        <v>0</v>
      </c>
      <c r="F11" s="27" t="s">
        <v>20</v>
      </c>
      <c r="G11" s="28"/>
      <c r="H11" s="5">
        <f>H5+H6+H7+(H8*H9)+H10</f>
        <v>0</v>
      </c>
      <c r="J11" s="17"/>
      <c r="K11" s="17"/>
      <c r="L11" s="18"/>
    </row>
    <row r="12" spans="2:16" ht="15">
      <c r="B12" s="17"/>
      <c r="C12" s="17"/>
      <c r="D12" s="18"/>
      <c r="F12" s="17"/>
      <c r="G12" s="17"/>
      <c r="H12" s="18"/>
      <c r="J12" s="17"/>
      <c r="K12" s="17"/>
      <c r="L12" s="18"/>
    </row>
    <row r="13" spans="2:16" ht="14.45" customHeight="1">
      <c r="D13" s="40" t="s">
        <v>21</v>
      </c>
      <c r="E13" s="41"/>
      <c r="F13" s="41"/>
      <c r="G13" s="41"/>
      <c r="H13" s="41"/>
      <c r="I13" s="41"/>
      <c r="J13" s="42"/>
      <c r="K13" s="17"/>
      <c r="L13" s="18"/>
    </row>
    <row r="14" spans="2:16" ht="15">
      <c r="B14" s="17"/>
      <c r="C14" s="17"/>
      <c r="D14" s="18"/>
      <c r="J14" s="19"/>
      <c r="K14" s="19"/>
      <c r="L14" s="19"/>
    </row>
    <row r="15" spans="2:16" ht="15">
      <c r="B15" s="38" t="s">
        <v>22</v>
      </c>
      <c r="C15" s="38"/>
      <c r="D15" s="38"/>
      <c r="F15" s="39" t="s">
        <v>23</v>
      </c>
      <c r="G15" s="39"/>
      <c r="H15" s="39"/>
    </row>
    <row r="16" spans="2:16" ht="15" thickBot="1">
      <c r="B16" s="33" t="s">
        <v>24</v>
      </c>
      <c r="C16" s="34"/>
      <c r="D16" s="8" t="s">
        <v>5</v>
      </c>
      <c r="F16" s="29" t="s">
        <v>25</v>
      </c>
      <c r="G16" s="30"/>
      <c r="H16" s="20" t="s">
        <v>5</v>
      </c>
    </row>
    <row r="17" spans="2:9" ht="15" thickBot="1">
      <c r="B17" s="36" t="s">
        <v>26</v>
      </c>
      <c r="C17" s="37"/>
      <c r="D17" s="7"/>
      <c r="F17" s="29"/>
      <c r="G17" s="30"/>
      <c r="H17" s="7"/>
    </row>
    <row r="18" spans="2:9" ht="15" thickBot="1">
      <c r="B18" s="36" t="s">
        <v>27</v>
      </c>
      <c r="C18" s="37"/>
      <c r="D18" s="7"/>
      <c r="E18" s="19"/>
      <c r="F18" s="29"/>
      <c r="G18" s="30"/>
      <c r="H18" s="7"/>
      <c r="I18" s="19"/>
    </row>
    <row r="19" spans="2:9" ht="15" thickBot="1">
      <c r="E19" s="19"/>
      <c r="F19" s="29"/>
      <c r="G19" s="30"/>
      <c r="H19" s="7"/>
      <c r="I19" s="19"/>
    </row>
    <row r="20" spans="2:9" ht="15" thickBot="1">
      <c r="E20" s="19"/>
      <c r="F20" s="29"/>
      <c r="G20" s="30"/>
      <c r="H20" s="7"/>
      <c r="I20" s="19"/>
    </row>
    <row r="21" spans="2:9" ht="15" thickBot="1">
      <c r="F21" s="31"/>
      <c r="G21" s="32"/>
      <c r="H21" s="6"/>
    </row>
    <row r="26" spans="2:9">
      <c r="B26" s="9" t="s">
        <v>28</v>
      </c>
    </row>
    <row r="27" spans="2:9">
      <c r="B27" s="9" t="s">
        <v>29</v>
      </c>
    </row>
    <row r="28" spans="2:9">
      <c r="B28" s="9" t="s">
        <v>30</v>
      </c>
    </row>
    <row r="29" spans="2:9">
      <c r="B29" s="9" t="s">
        <v>31</v>
      </c>
    </row>
    <row r="30" spans="2:9">
      <c r="B30" s="9" t="s">
        <v>32</v>
      </c>
    </row>
    <row r="31" spans="2:9">
      <c r="B31" s="9" t="s">
        <v>33</v>
      </c>
    </row>
    <row r="32" spans="2:9">
      <c r="B32" s="9" t="s">
        <v>34</v>
      </c>
    </row>
  </sheetData>
  <mergeCells count="36">
    <mergeCell ref="B15:D15"/>
    <mergeCell ref="F15:H15"/>
    <mergeCell ref="J8:K8"/>
    <mergeCell ref="J9:K9"/>
    <mergeCell ref="J10:K10"/>
    <mergeCell ref="F9:G9"/>
    <mergeCell ref="F10:G10"/>
    <mergeCell ref="F11:G11"/>
    <mergeCell ref="D13:J13"/>
    <mergeCell ref="F19:G19"/>
    <mergeCell ref="F20:G20"/>
    <mergeCell ref="F21:G21"/>
    <mergeCell ref="B16:C16"/>
    <mergeCell ref="B4:C4"/>
    <mergeCell ref="F17:G17"/>
    <mergeCell ref="F18:G18"/>
    <mergeCell ref="F16:G16"/>
    <mergeCell ref="B5:B6"/>
    <mergeCell ref="B7:C7"/>
    <mergeCell ref="B11:C11"/>
    <mergeCell ref="B8:C8"/>
    <mergeCell ref="B10:C10"/>
    <mergeCell ref="B17:C17"/>
    <mergeCell ref="B18:C18"/>
    <mergeCell ref="B9:C9"/>
    <mergeCell ref="B2:L2"/>
    <mergeCell ref="F4:G4"/>
    <mergeCell ref="F5:F6"/>
    <mergeCell ref="F7:G7"/>
    <mergeCell ref="F8:G8"/>
    <mergeCell ref="B3:D3"/>
    <mergeCell ref="F3:H3"/>
    <mergeCell ref="J3:L3"/>
    <mergeCell ref="J4:K4"/>
    <mergeCell ref="J6:K6"/>
    <mergeCell ref="J7:K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B177688EB6DC44BF278E4A9B991EE4" ma:contentTypeVersion="6" ma:contentTypeDescription="Create a new document." ma:contentTypeScope="" ma:versionID="1c48b50b3a18ec100ec098923d8c16ca">
  <xsd:schema xmlns:xsd="http://www.w3.org/2001/XMLSchema" xmlns:xs="http://www.w3.org/2001/XMLSchema" xmlns:p="http://schemas.microsoft.com/office/2006/metadata/properties" xmlns:ns2="b514079a-91db-4d7a-ac49-273c04ba5994" xmlns:ns3="ebf50035-598f-4e4e-9fb3-1a749176f11a" targetNamespace="http://schemas.microsoft.com/office/2006/metadata/properties" ma:root="true" ma:fieldsID="820ab296c51e562875fab910a0d87021" ns2:_="" ns3:_="">
    <xsd:import namespace="b514079a-91db-4d7a-ac49-273c04ba5994"/>
    <xsd:import namespace="ebf50035-598f-4e4e-9fb3-1a749176f1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4079a-91db-4d7a-ac49-273c04ba59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50035-598f-4e4e-9fb3-1a749176f1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3202C4-CA9A-4472-8436-4F83B46C57E7}"/>
</file>

<file path=customXml/itemProps2.xml><?xml version="1.0" encoding="utf-8"?>
<ds:datastoreItem xmlns:ds="http://schemas.openxmlformats.org/officeDocument/2006/customXml" ds:itemID="{DBBB72A5-36CC-4D3D-8655-B63A83E20102}"/>
</file>

<file path=customXml/itemProps3.xml><?xml version="1.0" encoding="utf-8"?>
<ds:datastoreItem xmlns:ds="http://schemas.openxmlformats.org/officeDocument/2006/customXml" ds:itemID="{148E512B-D22B-4BFF-BD59-8A5281616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Northern Gas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Wilkes</dc:creator>
  <cp:keywords/>
  <dc:description/>
  <cp:lastModifiedBy>Harriet Wilkes</cp:lastModifiedBy>
  <cp:revision/>
  <dcterms:created xsi:type="dcterms:W3CDTF">2019-09-27T09:16:26Z</dcterms:created>
  <dcterms:modified xsi:type="dcterms:W3CDTF">2019-11-04T10:54:38Z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0x0101008DB177688EB6DC44BF278E4A9B991EE4</vt:lpwstr>
  </property>
</Properties>
</file>